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900" windowHeight="11760"/>
  </bookViews>
  <sheets>
    <sheet name="3 -2016" sheetId="5" r:id="rId1"/>
    <sheet name="Лист1" sheetId="6" r:id="rId2"/>
  </sheets>
  <definedNames>
    <definedName name="_xlnm._FilterDatabase" localSheetId="0" hidden="1">'3 -2016'!$B$1:$B$104</definedName>
  </definedNames>
  <calcPr calcId="124519"/>
</workbook>
</file>

<file path=xl/calcChain.xml><?xml version="1.0" encoding="utf-8"?>
<calcChain xmlns="http://schemas.openxmlformats.org/spreadsheetml/2006/main">
  <c r="F10" i="5"/>
  <c r="F9" l="1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<sst xmlns="http://schemas.openxmlformats.org/spreadsheetml/2006/main" count="44" uniqueCount="38">
  <si>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</si>
  <si>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</si>
  <si>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</si>
  <si>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</si>
  <si>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</si>
  <si>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</si>
  <si>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</si>
  <si>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</si>
  <si>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</si>
  <si>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t>доля в общем количестве направленных с территории вопросов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</si>
  <si>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</si>
  <si>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</si>
  <si>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</si>
  <si>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</si>
  <si>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</si>
  <si>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</si>
  <si>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</si>
  <si>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</si>
  <si>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</si>
  <si>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</si>
  <si>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</si>
  <si>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</si>
  <si>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</si>
  <si>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</si>
  <si>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</si>
  <si>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</si>
  <si>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</si>
  <si>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</si>
  <si>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провопорядка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</si>
  <si>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</si>
  <si>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</si>
  <si>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</si>
  <si>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</si>
  <si>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</si>
  <si>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</si>
  <si>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НАИМЕНОВАНИЕ ИОГВ ПК или ОМСУ ПК</t>
  </si>
  <si>
    <t xml:space="preserve"> администрация Кленовского сельского поселения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</si>
  <si>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в Правительстве Правительства Пермского края и органах местного самоуправления в IV квартал 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</si>
</sst>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9" fontId="3" fillId="13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9" fontId="3" fillId="14" borderId="1" xfId="0" applyNumberFormat="1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41" zoomScaleNormal="87" zoomScaleSheetLayoutView="41" workbookViewId="0">
      <selection activeCell="R4" sqref="R4:W4"/>
    </sheetView>
  </sheetViews>
  <sheetFormatPr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8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0" ht="61.5" customHeight="1" thickBot="1">
      <c r="A2" s="46"/>
      <c r="B2" s="58" t="s">
        <v>37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ht="39.75" customHeight="1" thickBot="1">
      <c r="A3" s="102" t="s">
        <v>1</v>
      </c>
      <c r="B3" s="100" t="s">
        <v>35</v>
      </c>
      <c r="C3" s="89" t="s">
        <v>5</v>
      </c>
      <c r="D3" s="89" t="s">
        <v>6</v>
      </c>
      <c r="E3" s="96" t="s">
        <v>8</v>
      </c>
      <c r="F3" s="83" t="s">
        <v>3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</row>
    <row r="4" spans="1:30" s="3" customFormat="1" ht="47.25" customHeight="1" thickBot="1">
      <c r="A4" s="103"/>
      <c r="B4" s="101"/>
      <c r="C4" s="90"/>
      <c r="D4" s="90"/>
      <c r="E4" s="97"/>
      <c r="F4" s="80" t="s">
        <v>10</v>
      </c>
      <c r="G4" s="81"/>
      <c r="H4" s="81"/>
      <c r="I4" s="81"/>
      <c r="J4" s="81"/>
      <c r="K4" s="82"/>
      <c r="L4" s="86" t="s">
        <v>11</v>
      </c>
      <c r="M4" s="87"/>
      <c r="N4" s="87"/>
      <c r="O4" s="87"/>
      <c r="P4" s="87"/>
      <c r="Q4" s="88"/>
      <c r="R4" s="68" t="s">
        <v>12</v>
      </c>
      <c r="S4" s="69"/>
      <c r="T4" s="69"/>
      <c r="U4" s="69"/>
      <c r="V4" s="69"/>
      <c r="W4" s="70"/>
      <c r="X4" s="71" t="s">
        <v>13</v>
      </c>
      <c r="Y4" s="72"/>
      <c r="Z4" s="72"/>
      <c r="AA4" s="72"/>
      <c r="AB4" s="72"/>
      <c r="AC4" s="73"/>
      <c r="AD4" s="77" t="s">
        <v>32</v>
      </c>
    </row>
    <row r="5" spans="1:30" s="3" customFormat="1" ht="20.25" customHeight="1">
      <c r="A5" s="103"/>
      <c r="B5" s="101"/>
      <c r="C5" s="90"/>
      <c r="D5" s="90"/>
      <c r="E5" s="97"/>
      <c r="F5" s="59" t="s">
        <v>2</v>
      </c>
      <c r="G5" s="61" t="s">
        <v>4</v>
      </c>
      <c r="H5" s="62"/>
      <c r="I5" s="62"/>
      <c r="J5" s="62"/>
      <c r="K5" s="63"/>
      <c r="L5" s="64" t="s">
        <v>2</v>
      </c>
      <c r="M5" s="61" t="s">
        <v>4</v>
      </c>
      <c r="N5" s="62"/>
      <c r="O5" s="62"/>
      <c r="P5" s="62"/>
      <c r="Q5" s="63"/>
      <c r="R5" s="66" t="s">
        <v>2</v>
      </c>
      <c r="S5" s="61" t="s">
        <v>4</v>
      </c>
      <c r="T5" s="62"/>
      <c r="U5" s="62"/>
      <c r="V5" s="62"/>
      <c r="W5" s="63"/>
      <c r="X5" s="4"/>
      <c r="Y5" s="74" t="s">
        <v>4</v>
      </c>
      <c r="Z5" s="75"/>
      <c r="AA5" s="75"/>
      <c r="AB5" s="75"/>
      <c r="AC5" s="76"/>
      <c r="AD5" s="78"/>
    </row>
    <row r="6" spans="1:30" s="3" customFormat="1" ht="408.75" customHeight="1" thickBot="1">
      <c r="A6" s="103"/>
      <c r="B6" s="101"/>
      <c r="C6" s="91"/>
      <c r="D6" s="91"/>
      <c r="E6" s="98"/>
      <c r="F6" s="60"/>
      <c r="G6" s="5" t="s">
        <v>14</v>
      </c>
      <c r="H6" s="5" t="s">
        <v>15</v>
      </c>
      <c r="I6" s="6" t="s">
        <v>16</v>
      </c>
      <c r="J6" s="7" t="s">
        <v>17</v>
      </c>
      <c r="K6" s="7" t="s">
        <v>33</v>
      </c>
      <c r="L6" s="65"/>
      <c r="M6" s="8" t="s">
        <v>34</v>
      </c>
      <c r="N6" s="9" t="s">
        <v>18</v>
      </c>
      <c r="O6" s="9" t="s">
        <v>19</v>
      </c>
      <c r="P6" s="9" t="s">
        <v>20</v>
      </c>
      <c r="Q6" s="9" t="s">
        <v>21</v>
      </c>
      <c r="R6" s="67"/>
      <c r="S6" s="10" t="s">
        <v>22</v>
      </c>
      <c r="T6" s="11" t="s">
        <v>23</v>
      </c>
      <c r="U6" s="11" t="s">
        <v>24</v>
      </c>
      <c r="V6" s="12" t="s">
        <v>25</v>
      </c>
      <c r="W6" s="12" t="s">
        <v>26</v>
      </c>
      <c r="X6" s="13" t="s">
        <v>2</v>
      </c>
      <c r="Y6" s="14" t="s">
        <v>27</v>
      </c>
      <c r="Z6" s="15" t="s">
        <v>28</v>
      </c>
      <c r="AA6" s="15" t="s">
        <v>29</v>
      </c>
      <c r="AB6" s="16" t="s">
        <v>30</v>
      </c>
      <c r="AC6" s="17" t="s">
        <v>31</v>
      </c>
      <c r="AD6" s="79"/>
    </row>
    <row r="7" spans="1:30" s="2" customFormat="1" ht="28.5" customHeight="1" thickTop="1" thickBot="1">
      <c r="A7" s="33">
        <v>1</v>
      </c>
      <c r="B7" s="18">
        <v>2</v>
      </c>
      <c r="C7" s="19">
        <v>3</v>
      </c>
      <c r="D7" s="19">
        <v>4</v>
      </c>
      <c r="E7" s="20">
        <v>5</v>
      </c>
      <c r="F7" s="37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7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4"/>
      <c r="B8" s="49" t="s">
        <v>7</v>
      </c>
      <c r="C8" s="50"/>
      <c r="D8" s="50"/>
      <c r="E8" s="50"/>
      <c r="F8" s="51">
        <f>G8+H8+I8+J8+K8</f>
        <v>0</v>
      </c>
      <c r="G8" s="50"/>
      <c r="H8" s="50"/>
      <c r="I8" s="50"/>
      <c r="J8" s="50"/>
      <c r="K8" s="50"/>
      <c r="L8" s="52">
        <f>M8+N8+O8+P8+Q8</f>
        <v>0</v>
      </c>
      <c r="M8" s="50"/>
      <c r="N8" s="50"/>
      <c r="O8" s="50"/>
      <c r="P8" s="50"/>
      <c r="Q8" s="50"/>
      <c r="R8" s="53">
        <f>S8+T8+U8+V8+W8</f>
        <v>0</v>
      </c>
      <c r="S8" s="50"/>
      <c r="T8" s="50"/>
      <c r="U8" s="50"/>
      <c r="V8" s="50"/>
      <c r="W8" s="50"/>
      <c r="X8" s="54">
        <f>Y8+Z8+AA8+AB8+AC8</f>
        <v>0</v>
      </c>
      <c r="Y8" s="50"/>
      <c r="Z8" s="50"/>
      <c r="AA8" s="50"/>
      <c r="AB8" s="50"/>
      <c r="AC8" s="50"/>
      <c r="AD8" s="50"/>
    </row>
    <row r="9" spans="1:30" s="3" customFormat="1" ht="56.25">
      <c r="A9" s="56">
        <v>1</v>
      </c>
      <c r="B9" s="55" t="s">
        <v>36</v>
      </c>
      <c r="C9" s="26">
        <v>0</v>
      </c>
      <c r="D9" s="25">
        <v>0</v>
      </c>
      <c r="E9" s="27">
        <v>1</v>
      </c>
      <c r="F9" s="35">
        <f t="shared" ref="F9" si="0">G9+H9+I9+J9+K9</f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9">
        <v>10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6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44">
        <v>27</v>
      </c>
    </row>
    <row r="10" spans="1:30" s="3" customFormat="1" ht="18.75">
      <c r="A10" s="92" t="s">
        <v>9</v>
      </c>
      <c r="B10" s="93"/>
      <c r="C10" s="93"/>
      <c r="D10" s="93"/>
      <c r="E10" s="99"/>
      <c r="F10" s="38" t="e">
        <f>ROUND((F8/$D$9*100),0)/100</f>
        <v>#DIV/0!</v>
      </c>
      <c r="G10" s="28"/>
      <c r="H10" s="28"/>
      <c r="I10" s="28"/>
      <c r="J10" s="28"/>
      <c r="K10" s="28"/>
      <c r="L10" s="40">
        <v>0</v>
      </c>
      <c r="M10" s="28"/>
      <c r="N10" s="28"/>
      <c r="O10" s="28"/>
      <c r="P10" s="28"/>
      <c r="Q10" s="28"/>
      <c r="R10" s="42">
        <v>0</v>
      </c>
      <c r="S10" s="28"/>
      <c r="T10" s="28"/>
      <c r="U10" s="28"/>
      <c r="V10" s="28"/>
      <c r="W10" s="28"/>
      <c r="X10" s="43">
        <v>0</v>
      </c>
      <c r="Y10" s="28"/>
      <c r="Z10" s="28"/>
      <c r="AA10" s="28"/>
      <c r="AB10" s="28"/>
      <c r="AC10" s="28"/>
      <c r="AD10" s="45">
        <v>0.54</v>
      </c>
    </row>
    <row r="11" spans="1:30" ht="18.75">
      <c r="A11" s="92"/>
      <c r="B11" s="93"/>
      <c r="C11" s="93"/>
      <c r="D11" s="93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5"/>
    </row>
  </sheetData>
  <autoFilter ref="B1:B104"/>
  <mergeCells count="22">
    <mergeCell ref="A11:AD11"/>
    <mergeCell ref="E3:E6"/>
    <mergeCell ref="A10:E10"/>
    <mergeCell ref="B3:B6"/>
    <mergeCell ref="A3:A6"/>
    <mergeCell ref="D3:D6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C3:C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3 -2016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2021-01-21T11:11:43Z</dcterms:modified>
</cp:coreProperties>
</file>